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0" windowHeight="3660" activeTab="0"/>
  </bookViews>
  <sheets>
    <sheet name="Contratti 2016" sheetId="1" r:id="rId1"/>
  </sheets>
  <definedNames/>
  <calcPr fullCalcOnLoad="1"/>
</workbook>
</file>

<file path=xl/sharedStrings.xml><?xml version="1.0" encoding="utf-8"?>
<sst xmlns="http://schemas.openxmlformats.org/spreadsheetml/2006/main" count="406" uniqueCount="163">
  <si>
    <t>CIG</t>
  </si>
  <si>
    <t>Struttura Proponente</t>
  </si>
  <si>
    <t>Oggetto</t>
  </si>
  <si>
    <t>Scelta Contraente</t>
  </si>
  <si>
    <t>Partecipanti</t>
  </si>
  <si>
    <t>Aggiudicatario</t>
  </si>
  <si>
    <t>Importo di aggiudicazione</t>
  </si>
  <si>
    <t>Somme liquidate</t>
  </si>
  <si>
    <t>Tempi di completamento - DAL</t>
  </si>
  <si>
    <t>Tempi di completamento - AL</t>
  </si>
  <si>
    <t>23-AFFIDAMENTO IN ECONOMIA - AFFIDAMENTO DIRETTO</t>
  </si>
  <si>
    <t>0000000000</t>
  </si>
  <si>
    <t>Poliedra - Centro di servizio e consulenza del Politecnico di Milano su pianificazione ambientale e territoriale - 12903700156</t>
  </si>
  <si>
    <t>Associazione Gianluca Spina</t>
  </si>
  <si>
    <t>Quota annuale soci sostenitori 16</t>
  </si>
  <si>
    <t>Membership 2016</t>
  </si>
  <si>
    <t>Adobe creative cloud edu vip rinnovo device licenze</t>
  </si>
  <si>
    <t>Lavori vari di manutenzione</t>
  </si>
  <si>
    <t>Unità  Raccolta Toner</t>
  </si>
  <si>
    <t>Ricarica per diritti bolli prepagati Telemaco</t>
  </si>
  <si>
    <t>Acquisto cuffie</t>
  </si>
  <si>
    <t>Rimborso spese generali ATI – CIG 5257012F86</t>
  </si>
  <si>
    <t>Acquisto cancelleria e toner sede</t>
  </si>
  <si>
    <t>Acquisto marche temporali pacchetto da 150</t>
  </si>
  <si>
    <t>Acquisto toner sede</t>
  </si>
  <si>
    <t>Spedizione DHL</t>
  </si>
  <si>
    <t>Canone assistenza tecnica 01/08/16 – 31/07/17</t>
  </si>
  <si>
    <t>Spese telefoniche</t>
  </si>
  <si>
    <t>Acquisto toner stampanti</t>
  </si>
  <si>
    <t>Acquisto cancelleria varia sede</t>
  </si>
  <si>
    <t>Spedizioni mese di luglio 2016</t>
  </si>
  <si>
    <t>Spedizioni mese di agosto 2016</t>
  </si>
  <si>
    <t>ResilienceLab</t>
  </si>
  <si>
    <t>Fondazione Cluster</t>
  </si>
  <si>
    <t>Euromontana</t>
  </si>
  <si>
    <t>New Brand di Vendola Patrizia</t>
  </si>
  <si>
    <t>Cad Copy Print di Robustelli Barbara</t>
  </si>
  <si>
    <t>Mondoffice Srl</t>
  </si>
  <si>
    <t>Samba Sas di Zerbi Samuele &amp; C.</t>
  </si>
  <si>
    <t>DHL Express Italy Srl</t>
  </si>
  <si>
    <t>Il Magenta Srl</t>
  </si>
  <si>
    <t>Castiglioni Giannino snc di Saibeni Rosa &amp; C.</t>
  </si>
  <si>
    <t>Ve.Mar sas - Binario 11</t>
  </si>
  <si>
    <t>Elettrocity Srl</t>
  </si>
  <si>
    <t>Fondazione dell'Ordine degli Ingegneri della Provincia di Milano</t>
  </si>
  <si>
    <t>Amazon EU SARL Succursale italiana</t>
  </si>
  <si>
    <t>Rekordata Srl</t>
  </si>
  <si>
    <t>Tekworld di Bontorno Gianfranco</t>
  </si>
  <si>
    <t>Rivas Vanegas Cristian Balmore</t>
  </si>
  <si>
    <t>Consiglio Nazionale delle Ricerche - IEIIT</t>
  </si>
  <si>
    <t>Librerie Feltrinelli Srl</t>
  </si>
  <si>
    <t>Sistemax Italy Srl</t>
  </si>
  <si>
    <t>Politecnico di Milano</t>
  </si>
  <si>
    <t>Pulitecna Srl</t>
  </si>
  <si>
    <t>InVento Innovation Lab Impresa Sociale Srl</t>
  </si>
  <si>
    <t>Thema Telecom Srl</t>
  </si>
  <si>
    <t>Selvaggi Srls</t>
  </si>
  <si>
    <t>Alemar Shop di Di Menna Renzo</t>
  </si>
  <si>
    <t>Eprice srl</t>
  </si>
  <si>
    <t>Sguang Informatica Srl</t>
  </si>
  <si>
    <t>Amicucci Belle Arti di Amicucci Claudio, Raffaele C.</t>
  </si>
  <si>
    <t>Sisas Sas di Trovò Alberto &amp; C.</t>
  </si>
  <si>
    <t>Caruso Alberto</t>
  </si>
  <si>
    <t>Infocamere</t>
  </si>
  <si>
    <t>Mediamarket Spa</t>
  </si>
  <si>
    <t>Sintesi Srl</t>
  </si>
  <si>
    <t>Euroffice Itaia Srl</t>
  </si>
  <si>
    <t>BPM Srl</t>
  </si>
  <si>
    <t>Innova MCA Management Consulting</t>
  </si>
  <si>
    <t>InfoCert Spa</t>
  </si>
  <si>
    <t>Notai Associati Meda e Motta</t>
  </si>
  <si>
    <t>Audit in Italy Srl</t>
  </si>
  <si>
    <t>Zucchetti Spa</t>
  </si>
  <si>
    <t>Ferrauto Daniela</t>
  </si>
  <si>
    <t>Studio Commercialista Associato Caruso</t>
  </si>
  <si>
    <t>Associazione Gianluca Spina |</t>
  </si>
  <si>
    <t>ResilienceLab |</t>
  </si>
  <si>
    <t>Fondazione Cluster |</t>
  </si>
  <si>
    <t>Euromontana |</t>
  </si>
  <si>
    <t>New Brand di Vendola Patrizia |</t>
  </si>
  <si>
    <t>Cad Copy Print di Robustelli Barbara |</t>
  </si>
  <si>
    <t>Mondoffice Srl |</t>
  </si>
  <si>
    <t>Samba Sas di Zerbi Samuele &amp; C. |</t>
  </si>
  <si>
    <t>DHL Express Italy Srl |</t>
  </si>
  <si>
    <t>Il Magenta Srl |</t>
  </si>
  <si>
    <t>Castiglioni Giannino snc di Saibeni Rosa &amp; C. |</t>
  </si>
  <si>
    <t>Ve.Mar sas - Binario 11 |</t>
  </si>
  <si>
    <t>Elettrocity Srl |</t>
  </si>
  <si>
    <t>Fondazione dell'Ordine degli Ingegneri della Provincia di Milano |</t>
  </si>
  <si>
    <t>Amazon EU SARL Succursale italiana |</t>
  </si>
  <si>
    <t>Rekordata Srl |</t>
  </si>
  <si>
    <t>Tekworld di Bontorno Gianfranco |</t>
  </si>
  <si>
    <t>Rivas Vanegas Cristian Balmore |</t>
  </si>
  <si>
    <t>Consiglio Nazionale delle Ricerche - IEIIT |</t>
  </si>
  <si>
    <t>Librerie Feltrinelli Srl |</t>
  </si>
  <si>
    <t>Sistemax Italy Srl |</t>
  </si>
  <si>
    <t>Politecnico di Milano |</t>
  </si>
  <si>
    <t>Pulitecna Srl |</t>
  </si>
  <si>
    <t>InVento Innovation Lab Impresa Sociale Srl |</t>
  </si>
  <si>
    <t>Thema Telecom Srl |</t>
  </si>
  <si>
    <t>Selvaggi Srls |</t>
  </si>
  <si>
    <t>Alemar Shop di Di Menna Renzo |</t>
  </si>
  <si>
    <t>Eprice srl |</t>
  </si>
  <si>
    <t>Sguang Informatica Srl |</t>
  </si>
  <si>
    <t>Amicucci Belle Arti di Amicucci Claudio, Raffaele C. |</t>
  </si>
  <si>
    <t>Sisas Sas di Trovò Alberto &amp; C. |</t>
  </si>
  <si>
    <t>Caruso Alberto |</t>
  </si>
  <si>
    <t>Infocamere |</t>
  </si>
  <si>
    <t>Mediamarket Spa |</t>
  </si>
  <si>
    <t>Sintesi Srl |</t>
  </si>
  <si>
    <t>Euroffice Itaia Srl |</t>
  </si>
  <si>
    <t>BPM Srl |</t>
  </si>
  <si>
    <t>Innova MCA Management Consulting |</t>
  </si>
  <si>
    <t>InfoCert Spa |</t>
  </si>
  <si>
    <t>Notai Associati Meda e Motta |</t>
  </si>
  <si>
    <t>Audit in Italy Srl |</t>
  </si>
  <si>
    <t>Zucchetti Spa |</t>
  </si>
  <si>
    <t>Ferrauto Daniela |</t>
  </si>
  <si>
    <t>Studio Commercialista Associato Caruso |</t>
  </si>
  <si>
    <t>Osteria del Borgo Antico Sas di Dupir Marcela Mihaela</t>
  </si>
  <si>
    <t>Osteria del Borgo Antico Sas di Dupir Marcela Mihaela |</t>
  </si>
  <si>
    <t>Quota annuale</t>
  </si>
  <si>
    <t>Membership Fee 2016</t>
  </si>
  <si>
    <t>Acquisto chiavetta USB, scatola cartone, libretti - Progetto Pro-E-Bike</t>
  </si>
  <si>
    <t>Servizio di consulenza amministriva, contabile e fiscale</t>
  </si>
  <si>
    <t>Servizio di consulenza del lavoro</t>
  </si>
  <si>
    <t>Servizio di assistenza per programma di contabilità Zucchetti ADH Revolution</t>
  </si>
  <si>
    <t>Incarico di Responsabile Servizio Prevenzione e Protezione ed organizzazione del Servizio Prevenzione e Protezione</t>
  </si>
  <si>
    <t>Corso di formazionesu anticorruzione e trasparenza</t>
  </si>
  <si>
    <t>Acquisto Hd esterno, Pen Drive e scheda MicroSDXC</t>
  </si>
  <si>
    <t>Acquisto Hd esterno</t>
  </si>
  <si>
    <t>Verbale assemblea per modifiche statutarie</t>
  </si>
  <si>
    <t>Affitto Sala, Catering, strumenti - Progetto Pro-E-Bike</t>
  </si>
  <si>
    <t>Rimborso spese di trasferta - Diego Ciccarelli</t>
  </si>
  <si>
    <t>Acquisto Pila Panasonic Ricaricabile</t>
  </si>
  <si>
    <t>Spedizione DHL - Progetto Pro-E-Bike</t>
  </si>
  <si>
    <t>Incarico di revisione del bilancio 2016</t>
  </si>
  <si>
    <t>Acquisto carica Tim Card</t>
  </si>
  <si>
    <t>Quota Assicurazione AON per partecipazione al bando Cap-Holding</t>
  </si>
  <si>
    <t>Stampa 200 copie die Final Publishable Report - Progetto Pro-E-Bike</t>
  </si>
  <si>
    <t>Stampa carte GoBike per Meeting - Progetto Bitibi</t>
  </si>
  <si>
    <t>Pranzo 17/03/16 Meeting - Progetto Bitibi</t>
  </si>
  <si>
    <t>Coffe Break del 18/03/16 Meeting - Progetto Bitibi</t>
  </si>
  <si>
    <t>Pranzo del 18/03/16 Meeting - Progetto Bitibi</t>
  </si>
  <si>
    <t>Cena del 17/03/16 Meeting - Progetto Bitibi</t>
  </si>
  <si>
    <t>Aperitivo Velostazione Como Borghi del 23/06/16 - Progetto Bitibi</t>
  </si>
  <si>
    <t>Acquisto monitor Samsung S24F350 23.6 pollici</t>
  </si>
  <si>
    <t>Acquisto 25 P/Badge clip 60×90 – 50 penne bic nero mm1 - Progetto Bitibi</t>
  </si>
  <si>
    <t>Coffee break seminario del 18/11/16 - Progetto Bitibi</t>
  </si>
  <si>
    <t>Partecipazione Seminario Anticorruzione e trasparenza - Silvia Arcari</t>
  </si>
  <si>
    <t>Buoni Regalo - Progetto Vento</t>
  </si>
  <si>
    <t>Incarico di consulenza su "Sistemi di supporto alle decisioni per l’ambiente e il territorio. Metodi di analisi a molti criteri con particolare attenzione all’analisi di sensitività e di supporto alla negoziazione"</t>
  </si>
  <si>
    <t>Locandina di progetto-report progetto stampato e poster progetti pilota - Progetto Bitibi</t>
  </si>
  <si>
    <t>Acquisto due sgabelli girevoli</t>
  </si>
  <si>
    <t>Diritti apertura procedura di accreditamento Master Mac</t>
  </si>
  <si>
    <t>Acquisto Omaggi Natalizi</t>
  </si>
  <si>
    <t>Acquisto cuffie Sony, Hard Disk Esterno Toshiba, Pen Drive SanDisk</t>
  </si>
  <si>
    <t>Spedizione DHL - Sviluppo Ambiente</t>
  </si>
  <si>
    <t>Acquisto lavagna magnetica</t>
  </si>
  <si>
    <t>Songmics International GmbH |</t>
  </si>
  <si>
    <t xml:space="preserve">Vida XL International B.V. </t>
  </si>
  <si>
    <t>Fondazione Forense di Milano |</t>
  </si>
  <si>
    <t>Cooperativa Grisciano |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</si>
</sst>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40">
      <selection activeCell="C45" sqref="C45"/>
    </sheetView>
  </sheetViews>
  <sheetFormatPr defaultColWidth="9.140625" defaultRowHeight="15"/>
  <cols>
    <col min="1" max="1" width="10.8515625" style="0" customWidth="1"/>
    <col min="2" max="2" width="25.7109375" style="0" bestFit="1" customWidth="1"/>
    <col min="3" max="3" width="83.8515625" style="0" customWidth="1"/>
    <col min="4" max="4" width="53.421875" style="0" bestFit="1" customWidth="1"/>
    <col min="5" max="5" width="50.140625" style="0" bestFit="1" customWidth="1"/>
    <col min="6" max="6" width="48.28125" style="0" bestFit="1" customWidth="1"/>
    <col min="7" max="7" width="24.28125" style="0" bestFit="1" customWidth="1"/>
    <col min="8" max="8" width="16.28125" style="0" bestFit="1" customWidth="1"/>
    <col min="9" max="9" width="28.8515625" style="0" bestFit="1" customWidth="1"/>
    <col min="10" max="10" width="11.281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1" ht="15">
      <c r="A2" s="2" t="s">
        <v>11</v>
      </c>
      <c r="B2" t="s">
        <v>12</v>
      </c>
      <c r="C2" t="s">
        <v>121</v>
      </c>
      <c r="D2" t="s">
        <v>10</v>
      </c>
      <c r="E2" t="s">
        <v>75</v>
      </c>
      <c r="F2" t="s">
        <v>13</v>
      </c>
      <c r="G2" s="3">
        <v>100</v>
      </c>
      <c r="H2" s="3">
        <v>100</v>
      </c>
      <c r="I2" s="1">
        <v>42370</v>
      </c>
      <c r="J2" s="1">
        <v>42735</v>
      </c>
      <c r="K2" s="1"/>
    </row>
    <row r="3" spans="1:10" ht="15">
      <c r="A3" s="2" t="s">
        <v>11</v>
      </c>
      <c r="B3" t="s">
        <v>12</v>
      </c>
      <c r="C3" t="s">
        <v>14</v>
      </c>
      <c r="D3" t="s">
        <v>10</v>
      </c>
      <c r="E3" t="s">
        <v>76</v>
      </c>
      <c r="F3" t="s">
        <v>32</v>
      </c>
      <c r="G3" s="3">
        <v>100</v>
      </c>
      <c r="H3" s="3">
        <v>100</v>
      </c>
      <c r="I3" s="1">
        <v>42370</v>
      </c>
      <c r="J3" s="1">
        <v>42735</v>
      </c>
    </row>
    <row r="4" spans="1:10" ht="15">
      <c r="A4" s="2" t="s">
        <v>11</v>
      </c>
      <c r="B4" t="s">
        <v>12</v>
      </c>
      <c r="C4" t="s">
        <v>15</v>
      </c>
      <c r="D4" t="s">
        <v>10</v>
      </c>
      <c r="E4" t="s">
        <v>77</v>
      </c>
      <c r="F4" t="s">
        <v>33</v>
      </c>
      <c r="G4" s="3">
        <v>200</v>
      </c>
      <c r="H4" s="3">
        <v>200</v>
      </c>
      <c r="I4" s="1">
        <v>42370</v>
      </c>
      <c r="J4" s="1">
        <v>42735</v>
      </c>
    </row>
    <row r="5" spans="1:10" ht="15">
      <c r="A5" s="2" t="s">
        <v>11</v>
      </c>
      <c r="B5" t="s">
        <v>12</v>
      </c>
      <c r="C5" t="s">
        <v>122</v>
      </c>
      <c r="D5" t="s">
        <v>10</v>
      </c>
      <c r="E5" t="s">
        <v>78</v>
      </c>
      <c r="F5" t="s">
        <v>34</v>
      </c>
      <c r="G5" s="3">
        <v>1500</v>
      </c>
      <c r="H5" s="3">
        <v>1500</v>
      </c>
      <c r="I5" s="1">
        <v>42370</v>
      </c>
      <c r="J5" s="1">
        <v>42735</v>
      </c>
    </row>
    <row r="6" spans="1:10" ht="15">
      <c r="A6" s="2" t="s">
        <v>11</v>
      </c>
      <c r="B6" t="s">
        <v>12</v>
      </c>
      <c r="C6" t="s">
        <v>26</v>
      </c>
      <c r="D6" t="s">
        <v>10</v>
      </c>
      <c r="E6" t="s">
        <v>96</v>
      </c>
      <c r="F6" t="s">
        <v>52</v>
      </c>
      <c r="G6" s="3">
        <v>231.14</v>
      </c>
      <c r="H6" s="3">
        <v>231.14</v>
      </c>
      <c r="I6" s="1">
        <v>42370</v>
      </c>
      <c r="J6" s="1">
        <v>42735</v>
      </c>
    </row>
    <row r="7" spans="1:10" ht="15">
      <c r="A7" s="2" t="s">
        <v>11</v>
      </c>
      <c r="B7" t="s">
        <v>12</v>
      </c>
      <c r="C7" t="s">
        <v>126</v>
      </c>
      <c r="D7" t="s">
        <v>10</v>
      </c>
      <c r="E7" t="s">
        <v>116</v>
      </c>
      <c r="F7" t="s">
        <v>72</v>
      </c>
      <c r="G7" s="3">
        <v>669.91</v>
      </c>
      <c r="H7" s="3">
        <v>669.91</v>
      </c>
      <c r="I7" s="1">
        <v>42370</v>
      </c>
      <c r="J7" s="1">
        <v>42735</v>
      </c>
    </row>
    <row r="8" spans="1:10" ht="15">
      <c r="A8" s="2" t="s">
        <v>11</v>
      </c>
      <c r="B8" t="s">
        <v>12</v>
      </c>
      <c r="C8" t="s">
        <v>125</v>
      </c>
      <c r="D8" t="s">
        <v>10</v>
      </c>
      <c r="E8" t="s">
        <v>117</v>
      </c>
      <c r="F8" t="s">
        <v>73</v>
      </c>
      <c r="G8" s="3">
        <v>11000</v>
      </c>
      <c r="H8" s="3">
        <v>2583.66</v>
      </c>
      <c r="I8" s="1">
        <v>42370</v>
      </c>
      <c r="J8" s="1">
        <v>42735</v>
      </c>
    </row>
    <row r="9" spans="1:10" ht="15">
      <c r="A9" s="2" t="s">
        <v>11</v>
      </c>
      <c r="B9" t="s">
        <v>12</v>
      </c>
      <c r="C9" t="s">
        <v>124</v>
      </c>
      <c r="D9" t="s">
        <v>10</v>
      </c>
      <c r="E9" t="s">
        <v>118</v>
      </c>
      <c r="F9" t="s">
        <v>74</v>
      </c>
      <c r="G9" s="3">
        <v>11000</v>
      </c>
      <c r="H9" s="3">
        <v>4684.5</v>
      </c>
      <c r="I9" s="1">
        <v>42370</v>
      </c>
      <c r="J9" s="1">
        <v>42735</v>
      </c>
    </row>
    <row r="10" spans="1:10" ht="15">
      <c r="A10" s="2" t="s">
        <v>11</v>
      </c>
      <c r="B10" t="s">
        <v>12</v>
      </c>
      <c r="C10" t="s">
        <v>127</v>
      </c>
      <c r="D10" t="s">
        <v>10</v>
      </c>
      <c r="E10" t="s">
        <v>96</v>
      </c>
      <c r="F10" t="s">
        <v>52</v>
      </c>
      <c r="G10" s="3">
        <v>1500</v>
      </c>
      <c r="H10" s="3">
        <v>434.43</v>
      </c>
      <c r="I10" s="1">
        <v>42370</v>
      </c>
      <c r="J10" s="1">
        <v>42735</v>
      </c>
    </row>
    <row r="11" spans="1:10" ht="15">
      <c r="A11" s="2" t="s">
        <v>11</v>
      </c>
      <c r="B11" t="s">
        <v>12</v>
      </c>
      <c r="C11" t="s">
        <v>27</v>
      </c>
      <c r="D11" t="s">
        <v>10</v>
      </c>
      <c r="E11" t="s">
        <v>96</v>
      </c>
      <c r="F11" t="s">
        <v>52</v>
      </c>
      <c r="G11" s="3">
        <v>1800</v>
      </c>
      <c r="H11" s="3">
        <v>933.47</v>
      </c>
      <c r="I11" s="1">
        <v>42370</v>
      </c>
      <c r="J11" s="1">
        <v>42551</v>
      </c>
    </row>
    <row r="12" spans="1:10" ht="15">
      <c r="A12" s="2" t="s">
        <v>11</v>
      </c>
      <c r="B12" t="s">
        <v>12</v>
      </c>
      <c r="C12" t="s">
        <v>128</v>
      </c>
      <c r="D12" t="s">
        <v>10</v>
      </c>
      <c r="E12" t="s">
        <v>115</v>
      </c>
      <c r="F12" t="s">
        <v>71</v>
      </c>
      <c r="G12" s="3">
        <v>850</v>
      </c>
      <c r="H12" s="3">
        <v>850</v>
      </c>
      <c r="I12" s="1">
        <v>42403</v>
      </c>
      <c r="J12" s="1">
        <v>42403</v>
      </c>
    </row>
    <row r="13" spans="1:10" ht="15">
      <c r="A13" s="2" t="s">
        <v>11</v>
      </c>
      <c r="B13" t="s">
        <v>12</v>
      </c>
      <c r="C13" t="s">
        <v>129</v>
      </c>
      <c r="D13" t="s">
        <v>10</v>
      </c>
      <c r="E13" t="s">
        <v>111</v>
      </c>
      <c r="F13" t="s">
        <v>67</v>
      </c>
      <c r="G13" s="3">
        <v>185.49</v>
      </c>
      <c r="H13" s="3">
        <v>185.49</v>
      </c>
      <c r="I13" s="1">
        <v>42405</v>
      </c>
      <c r="J13" s="1">
        <v>42412</v>
      </c>
    </row>
    <row r="14" spans="1:10" ht="15">
      <c r="A14" s="2" t="s">
        <v>11</v>
      </c>
      <c r="B14" t="s">
        <v>12</v>
      </c>
      <c r="C14" t="s">
        <v>130</v>
      </c>
      <c r="D14" t="s">
        <v>10</v>
      </c>
      <c r="E14" t="s">
        <v>102</v>
      </c>
      <c r="F14" t="s">
        <v>58</v>
      </c>
      <c r="G14" s="3">
        <v>2036.04</v>
      </c>
      <c r="H14" s="3">
        <v>2036.04</v>
      </c>
      <c r="I14" s="1">
        <v>42416</v>
      </c>
      <c r="J14" s="1">
        <v>42416</v>
      </c>
    </row>
    <row r="15" spans="1:10" ht="15">
      <c r="A15" s="2" t="s">
        <v>11</v>
      </c>
      <c r="B15" t="s">
        <v>12</v>
      </c>
      <c r="C15" t="s">
        <v>123</v>
      </c>
      <c r="D15" t="s">
        <v>10</v>
      </c>
      <c r="E15" t="s">
        <v>80</v>
      </c>
      <c r="F15" t="s">
        <v>36</v>
      </c>
      <c r="G15" s="3">
        <v>992</v>
      </c>
      <c r="H15" s="3">
        <v>992</v>
      </c>
      <c r="I15" s="1">
        <v>42416</v>
      </c>
      <c r="J15" s="1">
        <v>42416</v>
      </c>
    </row>
    <row r="16" spans="1:10" ht="15">
      <c r="A16" s="2" t="s">
        <v>11</v>
      </c>
      <c r="B16" t="s">
        <v>12</v>
      </c>
      <c r="C16" t="s">
        <v>25</v>
      </c>
      <c r="D16" t="s">
        <v>10</v>
      </c>
      <c r="E16" t="s">
        <v>83</v>
      </c>
      <c r="F16" t="s">
        <v>39</v>
      </c>
      <c r="G16" s="3">
        <v>29.98</v>
      </c>
      <c r="H16" s="3">
        <v>29.98</v>
      </c>
      <c r="I16" s="1">
        <v>42423</v>
      </c>
      <c r="J16" s="1">
        <v>42423</v>
      </c>
    </row>
    <row r="17" spans="1:10" ht="15">
      <c r="A17" s="2" t="s">
        <v>11</v>
      </c>
      <c r="B17" t="s">
        <v>12</v>
      </c>
      <c r="C17" t="s">
        <v>131</v>
      </c>
      <c r="D17" t="s">
        <v>10</v>
      </c>
      <c r="E17" t="s">
        <v>114</v>
      </c>
      <c r="F17" t="s">
        <v>70</v>
      </c>
      <c r="G17" s="3">
        <v>2135</v>
      </c>
      <c r="H17" s="3">
        <v>2135</v>
      </c>
      <c r="I17" s="1">
        <v>42424</v>
      </c>
      <c r="J17" s="1">
        <v>42424</v>
      </c>
    </row>
    <row r="18" spans="1:10" ht="15">
      <c r="A18" s="2" t="s">
        <v>11</v>
      </c>
      <c r="B18" t="s">
        <v>12</v>
      </c>
      <c r="C18" t="s">
        <v>132</v>
      </c>
      <c r="D18" t="s">
        <v>10</v>
      </c>
      <c r="E18" t="s">
        <v>87</v>
      </c>
      <c r="F18" t="s">
        <v>43</v>
      </c>
      <c r="G18" s="3">
        <v>1500</v>
      </c>
      <c r="H18" s="3">
        <v>1500</v>
      </c>
      <c r="I18" s="1">
        <v>42424</v>
      </c>
      <c r="J18" s="1">
        <v>42424</v>
      </c>
    </row>
    <row r="19" spans="1:10" ht="15">
      <c r="A19" s="2" t="s">
        <v>11</v>
      </c>
      <c r="B19" t="s">
        <v>12</v>
      </c>
      <c r="C19" s="5" t="s">
        <v>133</v>
      </c>
      <c r="D19" t="s">
        <v>10</v>
      </c>
      <c r="E19" t="s">
        <v>112</v>
      </c>
      <c r="F19" t="s">
        <v>68</v>
      </c>
      <c r="G19" s="3">
        <v>248.99</v>
      </c>
      <c r="H19" s="3">
        <v>248.99</v>
      </c>
      <c r="I19" s="1">
        <v>42433</v>
      </c>
      <c r="J19" s="1">
        <v>42439</v>
      </c>
    </row>
    <row r="20" spans="1:10" ht="15">
      <c r="A20" s="2" t="s">
        <v>11</v>
      </c>
      <c r="B20" t="s">
        <v>12</v>
      </c>
      <c r="C20" t="s">
        <v>140</v>
      </c>
      <c r="D20" t="s">
        <v>10</v>
      </c>
      <c r="E20" t="s">
        <v>80</v>
      </c>
      <c r="F20" t="s">
        <v>36</v>
      </c>
      <c r="G20" s="3">
        <v>60</v>
      </c>
      <c r="H20" s="3">
        <v>60</v>
      </c>
      <c r="I20" s="1">
        <v>42444</v>
      </c>
      <c r="J20" s="1">
        <v>42444</v>
      </c>
    </row>
    <row r="21" spans="1:10" ht="15">
      <c r="A21" s="2" t="s">
        <v>11</v>
      </c>
      <c r="B21" t="s">
        <v>12</v>
      </c>
      <c r="C21" t="s">
        <v>141</v>
      </c>
      <c r="D21" t="s">
        <v>10</v>
      </c>
      <c r="E21" t="s">
        <v>85</v>
      </c>
      <c r="F21" t="s">
        <v>41</v>
      </c>
      <c r="G21" s="3">
        <v>159.09</v>
      </c>
      <c r="H21" s="3">
        <v>159.09</v>
      </c>
      <c r="I21" s="1">
        <v>42446</v>
      </c>
      <c r="J21" s="1">
        <v>42446</v>
      </c>
    </row>
    <row r="22" spans="1:10" ht="15">
      <c r="A22" s="2" t="s">
        <v>11</v>
      </c>
      <c r="B22" t="s">
        <v>12</v>
      </c>
      <c r="C22" t="s">
        <v>142</v>
      </c>
      <c r="D22" t="s">
        <v>10</v>
      </c>
      <c r="E22" t="s">
        <v>86</v>
      </c>
      <c r="F22" t="s">
        <v>42</v>
      </c>
      <c r="G22" s="3">
        <v>72.73</v>
      </c>
      <c r="H22" s="3">
        <v>72.73</v>
      </c>
      <c r="I22" s="1">
        <v>42447</v>
      </c>
      <c r="J22" s="1">
        <v>42447</v>
      </c>
    </row>
    <row r="23" spans="1:10" ht="15">
      <c r="A23" s="2" t="s">
        <v>11</v>
      </c>
      <c r="B23" t="s">
        <v>12</v>
      </c>
      <c r="C23" t="s">
        <v>143</v>
      </c>
      <c r="D23" t="s">
        <v>10</v>
      </c>
      <c r="E23" t="s">
        <v>84</v>
      </c>
      <c r="F23" t="s">
        <v>40</v>
      </c>
      <c r="G23" s="3">
        <v>109.09</v>
      </c>
      <c r="H23" s="3">
        <v>109.09</v>
      </c>
      <c r="I23" s="1">
        <v>42447</v>
      </c>
      <c r="J23" s="1">
        <v>42447</v>
      </c>
    </row>
    <row r="24" spans="1:10" ht="15">
      <c r="A24" s="2" t="s">
        <v>11</v>
      </c>
      <c r="B24" t="s">
        <v>12</v>
      </c>
      <c r="C24" t="s">
        <v>144</v>
      </c>
      <c r="D24" t="s">
        <v>10</v>
      </c>
      <c r="E24" t="s">
        <v>120</v>
      </c>
      <c r="F24" t="s">
        <v>119</v>
      </c>
      <c r="G24" s="3">
        <v>381.82</v>
      </c>
      <c r="H24" s="3">
        <v>381.82</v>
      </c>
      <c r="I24" s="1">
        <v>42447</v>
      </c>
      <c r="J24" s="1">
        <v>42447</v>
      </c>
    </row>
    <row r="25" spans="1:10" ht="15">
      <c r="A25" s="2" t="s">
        <v>11</v>
      </c>
      <c r="B25" t="s">
        <v>12</v>
      </c>
      <c r="C25" t="s">
        <v>29</v>
      </c>
      <c r="D25" t="s">
        <v>10</v>
      </c>
      <c r="E25" t="s">
        <v>81</v>
      </c>
      <c r="F25" t="s">
        <v>37</v>
      </c>
      <c r="G25" s="3">
        <v>103.74</v>
      </c>
      <c r="H25" s="3">
        <v>103.74</v>
      </c>
      <c r="I25" s="1">
        <v>42450</v>
      </c>
      <c r="J25" s="1">
        <v>42450</v>
      </c>
    </row>
    <row r="26" spans="1:10" ht="15">
      <c r="A26" s="2" t="s">
        <v>11</v>
      </c>
      <c r="B26" t="s">
        <v>12</v>
      </c>
      <c r="C26" t="s">
        <v>24</v>
      </c>
      <c r="D26" t="s">
        <v>10</v>
      </c>
      <c r="E26" t="s">
        <v>110</v>
      </c>
      <c r="F26" t="s">
        <v>66</v>
      </c>
      <c r="G26" s="3">
        <v>392.97</v>
      </c>
      <c r="H26" s="3">
        <v>392.97</v>
      </c>
      <c r="I26" s="1">
        <v>42451</v>
      </c>
      <c r="J26" s="1">
        <v>42451</v>
      </c>
    </row>
    <row r="27" spans="1:10" ht="15">
      <c r="A27" s="2" t="s">
        <v>11</v>
      </c>
      <c r="B27" t="s">
        <v>12</v>
      </c>
      <c r="C27" t="s">
        <v>23</v>
      </c>
      <c r="D27" t="s">
        <v>10</v>
      </c>
      <c r="E27" t="s">
        <v>113</v>
      </c>
      <c r="F27" t="s">
        <v>69</v>
      </c>
      <c r="G27" s="3">
        <v>45</v>
      </c>
      <c r="H27" s="3">
        <v>45</v>
      </c>
      <c r="I27" s="1">
        <v>42452</v>
      </c>
      <c r="J27" s="1">
        <v>42452</v>
      </c>
    </row>
    <row r="28" spans="1:10" ht="15">
      <c r="A28" s="2" t="s">
        <v>11</v>
      </c>
      <c r="B28" t="s">
        <v>12</v>
      </c>
      <c r="C28" t="s">
        <v>139</v>
      </c>
      <c r="D28" t="s">
        <v>10</v>
      </c>
      <c r="E28" t="s">
        <v>80</v>
      </c>
      <c r="F28" t="s">
        <v>36</v>
      </c>
      <c r="G28" s="3">
        <v>1160</v>
      </c>
      <c r="H28" s="3">
        <v>1160</v>
      </c>
      <c r="I28" s="1">
        <v>42454</v>
      </c>
      <c r="J28" s="1">
        <v>42454</v>
      </c>
    </row>
    <row r="29" spans="1:10" ht="15">
      <c r="A29" s="2" t="s">
        <v>11</v>
      </c>
      <c r="B29" t="s">
        <v>12</v>
      </c>
      <c r="C29" t="s">
        <v>134</v>
      </c>
      <c r="D29" t="s">
        <v>10</v>
      </c>
      <c r="E29" t="s">
        <v>111</v>
      </c>
      <c r="F29" t="s">
        <v>67</v>
      </c>
      <c r="G29" s="3">
        <v>70.21</v>
      </c>
      <c r="H29" s="3">
        <v>70.21</v>
      </c>
      <c r="I29" s="1">
        <v>42475</v>
      </c>
      <c r="J29" s="1">
        <v>42475</v>
      </c>
    </row>
    <row r="30" spans="1:10" ht="15">
      <c r="A30" s="2" t="s">
        <v>11</v>
      </c>
      <c r="B30" t="s">
        <v>12</v>
      </c>
      <c r="C30" t="s">
        <v>22</v>
      </c>
      <c r="D30" t="s">
        <v>10</v>
      </c>
      <c r="E30" t="s">
        <v>110</v>
      </c>
      <c r="F30" t="s">
        <v>66</v>
      </c>
      <c r="G30" s="3">
        <v>369.63</v>
      </c>
      <c r="H30" s="3">
        <v>369.63</v>
      </c>
      <c r="I30" s="1">
        <v>42479</v>
      </c>
      <c r="J30" s="1">
        <v>42479</v>
      </c>
    </row>
    <row r="31" spans="1:10" ht="15">
      <c r="A31" s="2" t="s">
        <v>11</v>
      </c>
      <c r="B31" t="s">
        <v>12</v>
      </c>
      <c r="C31" t="s">
        <v>21</v>
      </c>
      <c r="D31" t="s">
        <v>10</v>
      </c>
      <c r="E31" t="s">
        <v>109</v>
      </c>
      <c r="F31" t="s">
        <v>65</v>
      </c>
      <c r="G31" s="3">
        <v>422.66</v>
      </c>
      <c r="H31" s="3">
        <v>422.66</v>
      </c>
      <c r="I31" s="1">
        <v>42490</v>
      </c>
      <c r="J31" s="1">
        <v>42490</v>
      </c>
    </row>
    <row r="32" spans="1:10" ht="15">
      <c r="A32" s="2" t="s">
        <v>11</v>
      </c>
      <c r="B32" t="s">
        <v>12</v>
      </c>
      <c r="C32" t="s">
        <v>135</v>
      </c>
      <c r="D32" t="s">
        <v>10</v>
      </c>
      <c r="E32" t="s">
        <v>83</v>
      </c>
      <c r="F32" t="s">
        <v>39</v>
      </c>
      <c r="G32" s="3">
        <v>78.7</v>
      </c>
      <c r="H32" s="3">
        <v>78.7</v>
      </c>
      <c r="I32" s="1">
        <v>42508</v>
      </c>
      <c r="J32" s="1">
        <v>42508</v>
      </c>
    </row>
    <row r="33" spans="1:10" ht="15">
      <c r="A33" s="2" t="s">
        <v>11</v>
      </c>
      <c r="B33" t="s">
        <v>12</v>
      </c>
      <c r="C33" t="s">
        <v>19</v>
      </c>
      <c r="D33" t="s">
        <v>10</v>
      </c>
      <c r="E33" t="s">
        <v>107</v>
      </c>
      <c r="F33" t="s">
        <v>63</v>
      </c>
      <c r="G33" s="3">
        <v>10</v>
      </c>
      <c r="H33" s="3">
        <v>10</v>
      </c>
      <c r="I33" s="1">
        <v>42516</v>
      </c>
      <c r="J33" s="1">
        <v>42516</v>
      </c>
    </row>
    <row r="34" spans="1:10" ht="15">
      <c r="A34" s="2" t="s">
        <v>11</v>
      </c>
      <c r="B34" t="s">
        <v>12</v>
      </c>
      <c r="C34" t="s">
        <v>20</v>
      </c>
      <c r="D34" t="s">
        <v>10</v>
      </c>
      <c r="E34" t="s">
        <v>108</v>
      </c>
      <c r="F34" t="s">
        <v>64</v>
      </c>
      <c r="G34" s="3">
        <v>40.98</v>
      </c>
      <c r="H34" s="3">
        <v>40.98</v>
      </c>
      <c r="I34" s="1">
        <v>42516</v>
      </c>
      <c r="J34" s="1">
        <v>42516</v>
      </c>
    </row>
    <row r="35" spans="1:10" ht="15">
      <c r="A35" s="2" t="s">
        <v>11</v>
      </c>
      <c r="B35" t="s">
        <v>12</v>
      </c>
      <c r="C35" t="s">
        <v>136</v>
      </c>
      <c r="D35" t="s">
        <v>10</v>
      </c>
      <c r="E35" t="s">
        <v>106</v>
      </c>
      <c r="F35" t="s">
        <v>62</v>
      </c>
      <c r="G35" s="3">
        <v>1560</v>
      </c>
      <c r="H35" s="3">
        <v>1560</v>
      </c>
      <c r="I35" s="1">
        <v>42522</v>
      </c>
      <c r="J35" s="1">
        <v>42538</v>
      </c>
    </row>
    <row r="36" spans="1:10" ht="15">
      <c r="A36" s="2" t="s">
        <v>11</v>
      </c>
      <c r="B36" t="s">
        <v>12</v>
      </c>
      <c r="C36" t="s">
        <v>145</v>
      </c>
      <c r="D36" t="s">
        <v>10</v>
      </c>
      <c r="E36" t="s">
        <v>82</v>
      </c>
      <c r="F36" t="s">
        <v>38</v>
      </c>
      <c r="G36" s="3">
        <v>250</v>
      </c>
      <c r="H36" s="3">
        <v>250</v>
      </c>
      <c r="I36" s="1">
        <v>42544</v>
      </c>
      <c r="J36" s="1">
        <v>42544</v>
      </c>
    </row>
    <row r="37" spans="1:10" ht="15">
      <c r="A37" s="2" t="s">
        <v>11</v>
      </c>
      <c r="B37" t="s">
        <v>12</v>
      </c>
      <c r="C37" t="s">
        <v>30</v>
      </c>
      <c r="D37" t="s">
        <v>10</v>
      </c>
      <c r="E37" t="s">
        <v>83</v>
      </c>
      <c r="F37" t="s">
        <v>39</v>
      </c>
      <c r="G37" s="3">
        <v>60.78</v>
      </c>
      <c r="H37" s="3">
        <v>60.78</v>
      </c>
      <c r="I37" s="1">
        <v>42552</v>
      </c>
      <c r="J37" s="1">
        <v>42582</v>
      </c>
    </row>
    <row r="38" spans="1:10" ht="15">
      <c r="A38" s="2" t="s">
        <v>11</v>
      </c>
      <c r="B38" t="s">
        <v>12</v>
      </c>
      <c r="C38" t="s">
        <v>28</v>
      </c>
      <c r="D38" t="s">
        <v>10</v>
      </c>
      <c r="E38" t="s">
        <v>100</v>
      </c>
      <c r="F38" t="s">
        <v>56</v>
      </c>
      <c r="G38" s="3">
        <v>160.07</v>
      </c>
      <c r="H38" s="3">
        <v>160.07</v>
      </c>
      <c r="I38" s="1">
        <v>42563</v>
      </c>
      <c r="J38" s="1">
        <v>42563</v>
      </c>
    </row>
    <row r="39" spans="1:10" ht="15">
      <c r="A39" s="2" t="s">
        <v>11</v>
      </c>
      <c r="B39" t="s">
        <v>12</v>
      </c>
      <c r="C39" t="s">
        <v>29</v>
      </c>
      <c r="D39" t="s">
        <v>10</v>
      </c>
      <c r="E39" t="s">
        <v>81</v>
      </c>
      <c r="F39" t="s">
        <v>37</v>
      </c>
      <c r="G39" s="3">
        <v>434.39</v>
      </c>
      <c r="H39" s="3">
        <v>434.39</v>
      </c>
      <c r="I39" s="1">
        <v>42563</v>
      </c>
      <c r="J39" s="1">
        <v>42563</v>
      </c>
    </row>
    <row r="40" spans="1:10" ht="15">
      <c r="A40" s="2" t="s">
        <v>11</v>
      </c>
      <c r="B40" t="s">
        <v>12</v>
      </c>
      <c r="C40" t="s">
        <v>29</v>
      </c>
      <c r="D40" t="s">
        <v>10</v>
      </c>
      <c r="E40" t="s">
        <v>104</v>
      </c>
      <c r="F40" t="s">
        <v>60</v>
      </c>
      <c r="G40" s="3">
        <v>31.6</v>
      </c>
      <c r="H40" s="3">
        <v>31.6</v>
      </c>
      <c r="I40" s="1">
        <v>42564</v>
      </c>
      <c r="J40" s="1">
        <v>42564</v>
      </c>
    </row>
    <row r="41" spans="1:10" ht="15">
      <c r="A41" s="2" t="s">
        <v>11</v>
      </c>
      <c r="B41" t="s">
        <v>12</v>
      </c>
      <c r="C41" t="s">
        <v>28</v>
      </c>
      <c r="D41" t="s">
        <v>10</v>
      </c>
      <c r="E41" t="s">
        <v>105</v>
      </c>
      <c r="F41" t="s">
        <v>61</v>
      </c>
      <c r="G41" s="3">
        <v>15.77</v>
      </c>
      <c r="H41" s="3">
        <v>15.77</v>
      </c>
      <c r="I41" s="1">
        <v>42564</v>
      </c>
      <c r="J41" s="1">
        <v>42564</v>
      </c>
    </row>
    <row r="42" spans="1:10" ht="15">
      <c r="A42" s="2" t="s">
        <v>11</v>
      </c>
      <c r="B42" t="s">
        <v>12</v>
      </c>
      <c r="C42" t="s">
        <v>28</v>
      </c>
      <c r="D42" t="s">
        <v>10</v>
      </c>
      <c r="E42" t="s">
        <v>103</v>
      </c>
      <c r="F42" t="s">
        <v>59</v>
      </c>
      <c r="G42" s="3">
        <v>301.22</v>
      </c>
      <c r="H42" s="3">
        <v>301.22</v>
      </c>
      <c r="I42" s="1">
        <v>42565</v>
      </c>
      <c r="J42" s="1">
        <v>42565</v>
      </c>
    </row>
    <row r="43" spans="1:10" ht="15">
      <c r="A43" s="2" t="s">
        <v>11</v>
      </c>
      <c r="B43" t="s">
        <v>12</v>
      </c>
      <c r="C43" t="s">
        <v>28</v>
      </c>
      <c r="D43" t="s">
        <v>10</v>
      </c>
      <c r="E43" t="s">
        <v>102</v>
      </c>
      <c r="F43" t="s">
        <v>58</v>
      </c>
      <c r="G43" s="3">
        <v>161.76</v>
      </c>
      <c r="H43" s="3">
        <v>161.76</v>
      </c>
      <c r="I43" s="1">
        <v>42566</v>
      </c>
      <c r="J43" s="1">
        <v>42566</v>
      </c>
    </row>
    <row r="44" spans="1:10" ht="15">
      <c r="A44" s="2" t="s">
        <v>11</v>
      </c>
      <c r="B44" t="s">
        <v>12</v>
      </c>
      <c r="C44" t="s">
        <v>28</v>
      </c>
      <c r="D44" t="s">
        <v>10</v>
      </c>
      <c r="E44" t="s">
        <v>101</v>
      </c>
      <c r="F44" t="s">
        <v>57</v>
      </c>
      <c r="G44" s="3">
        <v>52.25</v>
      </c>
      <c r="H44" s="3">
        <v>52.25</v>
      </c>
      <c r="I44" s="1">
        <v>42572</v>
      </c>
      <c r="J44" s="1">
        <v>42572</v>
      </c>
    </row>
    <row r="45" spans="1:10" ht="15">
      <c r="A45" s="2" t="s">
        <v>11</v>
      </c>
      <c r="B45" t="s">
        <v>12</v>
      </c>
      <c r="C45" s="5" t="s">
        <v>137</v>
      </c>
      <c r="D45" t="s">
        <v>10</v>
      </c>
      <c r="E45" t="s">
        <v>99</v>
      </c>
      <c r="F45" t="s">
        <v>55</v>
      </c>
      <c r="G45" s="3">
        <v>180</v>
      </c>
      <c r="H45" s="3">
        <v>180</v>
      </c>
      <c r="I45" s="1">
        <v>42579</v>
      </c>
      <c r="J45" s="1">
        <v>42579</v>
      </c>
    </row>
    <row r="46" spans="1:10" ht="15">
      <c r="A46" s="2" t="s">
        <v>11</v>
      </c>
      <c r="B46" t="s">
        <v>12</v>
      </c>
      <c r="C46" t="s">
        <v>31</v>
      </c>
      <c r="D46" t="s">
        <v>10</v>
      </c>
      <c r="E46" t="s">
        <v>83</v>
      </c>
      <c r="F46" t="s">
        <v>39</v>
      </c>
      <c r="G46" s="3">
        <v>54.97</v>
      </c>
      <c r="H46" s="3">
        <v>54.97</v>
      </c>
      <c r="I46" s="1">
        <v>42583</v>
      </c>
      <c r="J46" s="1">
        <v>42613</v>
      </c>
    </row>
    <row r="47" spans="1:10" ht="15">
      <c r="A47" s="2" t="s">
        <v>11</v>
      </c>
      <c r="B47" t="s">
        <v>12</v>
      </c>
      <c r="C47" t="s">
        <v>138</v>
      </c>
      <c r="D47" t="s">
        <v>10</v>
      </c>
      <c r="E47" t="s">
        <v>98</v>
      </c>
      <c r="F47" t="s">
        <v>54</v>
      </c>
      <c r="G47" s="3">
        <v>30</v>
      </c>
      <c r="H47" s="3">
        <v>30</v>
      </c>
      <c r="I47" s="1">
        <v>42584</v>
      </c>
      <c r="J47" s="1">
        <v>42584</v>
      </c>
    </row>
    <row r="48" spans="1:10" ht="15">
      <c r="A48" s="2" t="s">
        <v>11</v>
      </c>
      <c r="B48" t="s">
        <v>12</v>
      </c>
      <c r="C48" t="s">
        <v>28</v>
      </c>
      <c r="D48" t="s">
        <v>10</v>
      </c>
      <c r="E48" t="s">
        <v>97</v>
      </c>
      <c r="F48" t="s">
        <v>53</v>
      </c>
      <c r="G48" s="3">
        <v>15.88</v>
      </c>
      <c r="H48" s="3">
        <v>15.88</v>
      </c>
      <c r="I48" s="1">
        <v>42585</v>
      </c>
      <c r="J48" s="1">
        <v>42585</v>
      </c>
    </row>
    <row r="49" spans="1:10" ht="15">
      <c r="A49" s="2" t="s">
        <v>11</v>
      </c>
      <c r="B49" t="s">
        <v>12</v>
      </c>
      <c r="C49" t="s">
        <v>29</v>
      </c>
      <c r="D49" t="s">
        <v>10</v>
      </c>
      <c r="E49" t="s">
        <v>96</v>
      </c>
      <c r="F49" t="s">
        <v>52</v>
      </c>
      <c r="G49" s="3">
        <v>149.91</v>
      </c>
      <c r="H49" s="3">
        <v>149.91</v>
      </c>
      <c r="I49" s="1">
        <v>42611</v>
      </c>
      <c r="J49" s="1">
        <v>42611</v>
      </c>
    </row>
    <row r="50" spans="1:10" ht="15">
      <c r="A50" s="2" t="s">
        <v>11</v>
      </c>
      <c r="B50" t="s">
        <v>12</v>
      </c>
      <c r="C50" t="s">
        <v>18</v>
      </c>
      <c r="D50" t="s">
        <v>10</v>
      </c>
      <c r="E50" t="s">
        <v>95</v>
      </c>
      <c r="F50" t="s">
        <v>51</v>
      </c>
      <c r="G50" s="3">
        <v>29.2</v>
      </c>
      <c r="H50" s="3">
        <v>29.2</v>
      </c>
      <c r="I50" s="1">
        <v>42639</v>
      </c>
      <c r="J50" s="1">
        <v>42639</v>
      </c>
    </row>
    <row r="51" spans="1:10" ht="15">
      <c r="A51" s="2" t="s">
        <v>11</v>
      </c>
      <c r="B51" t="s">
        <v>12</v>
      </c>
      <c r="C51" s="4" t="s">
        <v>150</v>
      </c>
      <c r="D51" t="s">
        <v>10</v>
      </c>
      <c r="E51" t="s">
        <v>94</v>
      </c>
      <c r="F51" t="s">
        <v>50</v>
      </c>
      <c r="G51" s="3">
        <v>1000</v>
      </c>
      <c r="H51" s="3">
        <v>1000</v>
      </c>
      <c r="I51" s="1">
        <v>42643</v>
      </c>
      <c r="J51" s="1">
        <v>42643</v>
      </c>
    </row>
    <row r="52" spans="1:10" ht="15">
      <c r="A52" s="2" t="s">
        <v>11</v>
      </c>
      <c r="B52" t="s">
        <v>12</v>
      </c>
      <c r="C52" s="4" t="s">
        <v>151</v>
      </c>
      <c r="D52" t="s">
        <v>10</v>
      </c>
      <c r="E52" t="s">
        <v>93</v>
      </c>
      <c r="F52" t="s">
        <v>49</v>
      </c>
      <c r="G52" s="3">
        <v>10000</v>
      </c>
      <c r="H52" s="3">
        <v>10000</v>
      </c>
      <c r="I52" s="1">
        <v>42654</v>
      </c>
      <c r="J52" s="1">
        <v>42654</v>
      </c>
    </row>
    <row r="53" spans="1:10" ht="15">
      <c r="A53" s="2" t="s">
        <v>11</v>
      </c>
      <c r="B53" t="s">
        <v>12</v>
      </c>
      <c r="C53" t="s">
        <v>146</v>
      </c>
      <c r="D53" t="s">
        <v>10</v>
      </c>
      <c r="E53" t="s">
        <v>91</v>
      </c>
      <c r="F53" t="s">
        <v>47</v>
      </c>
      <c r="G53" s="3">
        <v>95.79</v>
      </c>
      <c r="H53" s="3">
        <v>95.79</v>
      </c>
      <c r="I53" s="1">
        <v>42661</v>
      </c>
      <c r="J53" s="1">
        <v>42661</v>
      </c>
    </row>
    <row r="54" spans="1:10" ht="15">
      <c r="A54" s="2" t="s">
        <v>11</v>
      </c>
      <c r="B54" t="s">
        <v>12</v>
      </c>
      <c r="C54" t="s">
        <v>17</v>
      </c>
      <c r="D54" t="s">
        <v>10</v>
      </c>
      <c r="E54" t="s">
        <v>92</v>
      </c>
      <c r="F54" t="s">
        <v>48</v>
      </c>
      <c r="G54" s="3">
        <v>460</v>
      </c>
      <c r="H54" s="3">
        <v>460</v>
      </c>
      <c r="I54" s="1">
        <v>42661</v>
      </c>
      <c r="J54" s="1">
        <v>42661</v>
      </c>
    </row>
    <row r="55" spans="1:10" ht="15">
      <c r="A55" s="2" t="s">
        <v>11</v>
      </c>
      <c r="B55" t="s">
        <v>12</v>
      </c>
      <c r="C55" t="s">
        <v>29</v>
      </c>
      <c r="D55" t="s">
        <v>10</v>
      </c>
      <c r="E55" t="s">
        <v>81</v>
      </c>
      <c r="F55" t="s">
        <v>37</v>
      </c>
      <c r="G55" s="3">
        <v>228.54</v>
      </c>
      <c r="H55" s="3">
        <v>228.54</v>
      </c>
      <c r="I55" s="1">
        <v>42681</v>
      </c>
      <c r="J55" s="1">
        <v>42681</v>
      </c>
    </row>
    <row r="56" spans="1:10" ht="15">
      <c r="A56" s="2" t="s">
        <v>11</v>
      </c>
      <c r="B56" t="s">
        <v>12</v>
      </c>
      <c r="C56" t="s">
        <v>16</v>
      </c>
      <c r="D56" t="s">
        <v>10</v>
      </c>
      <c r="E56" t="s">
        <v>90</v>
      </c>
      <c r="F56" t="s">
        <v>46</v>
      </c>
      <c r="G56" s="3">
        <v>210</v>
      </c>
      <c r="H56" s="3">
        <v>210</v>
      </c>
      <c r="I56" s="1">
        <v>42683</v>
      </c>
      <c r="J56" s="1">
        <v>42683</v>
      </c>
    </row>
    <row r="57" spans="1:10" ht="15">
      <c r="A57" s="2" t="s">
        <v>11</v>
      </c>
      <c r="B57" t="s">
        <v>12</v>
      </c>
      <c r="C57" t="s">
        <v>147</v>
      </c>
      <c r="D57" t="s">
        <v>10</v>
      </c>
      <c r="E57" t="s">
        <v>81</v>
      </c>
      <c r="F57" t="s">
        <v>37</v>
      </c>
      <c r="G57" s="3">
        <v>64.29</v>
      </c>
      <c r="H57" s="3">
        <v>64.29</v>
      </c>
      <c r="I57" s="1">
        <v>42688</v>
      </c>
      <c r="J57" s="1">
        <v>42688</v>
      </c>
    </row>
    <row r="58" spans="1:10" ht="15">
      <c r="A58" s="2" t="s">
        <v>11</v>
      </c>
      <c r="B58" t="s">
        <v>12</v>
      </c>
      <c r="C58" t="s">
        <v>152</v>
      </c>
      <c r="D58" t="s">
        <v>10</v>
      </c>
      <c r="E58" t="s">
        <v>80</v>
      </c>
      <c r="F58" t="s">
        <v>36</v>
      </c>
      <c r="G58" s="3">
        <v>132.7</v>
      </c>
      <c r="H58" s="3">
        <v>132.7</v>
      </c>
      <c r="I58" s="1">
        <v>42689</v>
      </c>
      <c r="J58" s="1">
        <v>42689</v>
      </c>
    </row>
    <row r="59" spans="1:10" ht="15">
      <c r="A59" s="2" t="s">
        <v>11</v>
      </c>
      <c r="B59" t="s">
        <v>12</v>
      </c>
      <c r="C59" t="s">
        <v>148</v>
      </c>
      <c r="D59" t="s">
        <v>10</v>
      </c>
      <c r="E59" t="s">
        <v>79</v>
      </c>
      <c r="F59" t="s">
        <v>35</v>
      </c>
      <c r="G59" s="3">
        <v>350</v>
      </c>
      <c r="H59" s="3">
        <v>350</v>
      </c>
      <c r="I59" s="1">
        <v>42695</v>
      </c>
      <c r="J59" s="1">
        <v>42695</v>
      </c>
    </row>
    <row r="60" spans="1:10" ht="15">
      <c r="A60" s="2" t="s">
        <v>11</v>
      </c>
      <c r="B60" t="s">
        <v>12</v>
      </c>
      <c r="C60" t="s">
        <v>29</v>
      </c>
      <c r="D60" t="s">
        <v>10</v>
      </c>
      <c r="E60" t="s">
        <v>89</v>
      </c>
      <c r="F60" t="s">
        <v>45</v>
      </c>
      <c r="G60" s="3">
        <v>350</v>
      </c>
      <c r="H60" s="3">
        <v>22.94</v>
      </c>
      <c r="I60" s="1">
        <v>42698</v>
      </c>
      <c r="J60" s="1">
        <v>42698</v>
      </c>
    </row>
    <row r="61" spans="1:10" ht="15">
      <c r="A61" s="2" t="s">
        <v>11</v>
      </c>
      <c r="B61" t="s">
        <v>12</v>
      </c>
      <c r="C61" t="s">
        <v>29</v>
      </c>
      <c r="D61" t="s">
        <v>10</v>
      </c>
      <c r="E61" t="s">
        <v>89</v>
      </c>
      <c r="F61" t="s">
        <v>45</v>
      </c>
      <c r="G61" s="3">
        <v>69.79</v>
      </c>
      <c r="H61" s="3">
        <v>69.79</v>
      </c>
      <c r="I61" s="1">
        <v>42698</v>
      </c>
      <c r="J61" s="1">
        <v>42698</v>
      </c>
    </row>
    <row r="62" spans="1:10" ht="15">
      <c r="A62" s="2" t="s">
        <v>11</v>
      </c>
      <c r="B62" t="s">
        <v>12</v>
      </c>
      <c r="C62" t="s">
        <v>149</v>
      </c>
      <c r="D62" t="s">
        <v>10</v>
      </c>
      <c r="E62" t="s">
        <v>88</v>
      </c>
      <c r="F62" t="s">
        <v>44</v>
      </c>
      <c r="G62" s="3">
        <v>60</v>
      </c>
      <c r="H62" s="3">
        <v>60</v>
      </c>
      <c r="I62" s="1">
        <v>42704</v>
      </c>
      <c r="J62" s="1">
        <v>42704</v>
      </c>
    </row>
    <row r="63" spans="1:10" ht="15">
      <c r="A63" s="2" t="s">
        <v>11</v>
      </c>
      <c r="B63" t="s">
        <v>12</v>
      </c>
      <c r="C63" t="s">
        <v>153</v>
      </c>
      <c r="D63" t="s">
        <v>10</v>
      </c>
      <c r="E63" t="s">
        <v>159</v>
      </c>
      <c r="F63" t="str">
        <f aca="true" t="shared" si="0" ref="F63:F68">+E63</f>
        <v>Songmics International GmbH |</v>
      </c>
      <c r="G63" s="3">
        <v>89.99</v>
      </c>
      <c r="H63" s="3">
        <v>89.99</v>
      </c>
      <c r="I63" s="1">
        <v>42709</v>
      </c>
      <c r="J63" s="1">
        <v>42709</v>
      </c>
    </row>
    <row r="64" spans="1:10" ht="15">
      <c r="A64" s="2" t="s">
        <v>11</v>
      </c>
      <c r="B64" t="s">
        <v>12</v>
      </c>
      <c r="C64" t="s">
        <v>158</v>
      </c>
      <c r="D64" t="s">
        <v>10</v>
      </c>
      <c r="E64" t="s">
        <v>160</v>
      </c>
      <c r="F64" t="str">
        <f t="shared" si="0"/>
        <v>Vida XL International B.V. </v>
      </c>
      <c r="G64" s="3">
        <v>87.69</v>
      </c>
      <c r="H64" s="3">
        <v>87.69</v>
      </c>
      <c r="I64" s="1">
        <v>42711</v>
      </c>
      <c r="J64" s="1">
        <v>42711</v>
      </c>
    </row>
    <row r="65" spans="1:10" ht="15">
      <c r="A65" s="2" t="s">
        <v>11</v>
      </c>
      <c r="B65" t="s">
        <v>12</v>
      </c>
      <c r="C65" t="s">
        <v>154</v>
      </c>
      <c r="D65" t="s">
        <v>10</v>
      </c>
      <c r="E65" t="s">
        <v>161</v>
      </c>
      <c r="F65" t="str">
        <f t="shared" si="0"/>
        <v>Fondazione Forense di Milano |</v>
      </c>
      <c r="G65" s="3">
        <v>19.67</v>
      </c>
      <c r="H65" s="3">
        <v>19.67</v>
      </c>
      <c r="I65" s="1">
        <v>42720</v>
      </c>
      <c r="J65" s="1">
        <v>42720</v>
      </c>
    </row>
    <row r="66" spans="1:10" ht="15">
      <c r="A66" s="2" t="s">
        <v>11</v>
      </c>
      <c r="B66" t="s">
        <v>12</v>
      </c>
      <c r="C66" t="s">
        <v>155</v>
      </c>
      <c r="D66" t="s">
        <v>10</v>
      </c>
      <c r="E66" t="s">
        <v>162</v>
      </c>
      <c r="F66" t="str">
        <f t="shared" si="0"/>
        <v>Cooperativa Grisciano |</v>
      </c>
      <c r="G66" s="3">
        <v>721.97</v>
      </c>
      <c r="H66" s="3">
        <v>721.97</v>
      </c>
      <c r="I66" s="1">
        <v>42726</v>
      </c>
      <c r="J66" s="1">
        <v>42726</v>
      </c>
    </row>
    <row r="67" spans="1:10" ht="15">
      <c r="A67" s="2" t="s">
        <v>11</v>
      </c>
      <c r="B67" t="s">
        <v>12</v>
      </c>
      <c r="C67" t="s">
        <v>156</v>
      </c>
      <c r="D67" t="s">
        <v>10</v>
      </c>
      <c r="E67" t="s">
        <v>111</v>
      </c>
      <c r="F67" t="str">
        <f t="shared" si="0"/>
        <v>BPM Srl |</v>
      </c>
      <c r="G67" s="3">
        <v>156.36</v>
      </c>
      <c r="H67" s="3">
        <v>156.36</v>
      </c>
      <c r="I67" s="1">
        <v>42733</v>
      </c>
      <c r="J67" s="1">
        <v>42733</v>
      </c>
    </row>
    <row r="68" spans="1:10" ht="15">
      <c r="A68" s="2" t="s">
        <v>11</v>
      </c>
      <c r="B68" t="s">
        <v>12</v>
      </c>
      <c r="C68" t="s">
        <v>157</v>
      </c>
      <c r="D68" t="s">
        <v>10</v>
      </c>
      <c r="E68" t="s">
        <v>83</v>
      </c>
      <c r="F68" t="str">
        <f t="shared" si="0"/>
        <v>DHL Express Italy Srl |</v>
      </c>
      <c r="G68" s="3">
        <v>48.37</v>
      </c>
      <c r="H68" s="3">
        <v>48.37</v>
      </c>
      <c r="I68" s="1">
        <v>42735</v>
      </c>
      <c r="J68" s="1">
        <v>42735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35" r:id="rId1"/>
  <ignoredErrors>
    <ignoredError sqref="A58:A61 A2:A57 A62:A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Arcari</dc:creator>
  <cp:keywords/>
  <dc:description/>
  <cp:lastModifiedBy>Valerio</cp:lastModifiedBy>
  <cp:lastPrinted>2017-01-27T10:53:04Z</cp:lastPrinted>
  <dcterms:created xsi:type="dcterms:W3CDTF">2017-01-27T09:56:44Z</dcterms:created>
  <dcterms:modified xsi:type="dcterms:W3CDTF">2017-02-03T14:52:43Z</dcterms:modified>
  <cp:category/>
  <cp:version/>
  <cp:contentType/>
  <cp:contentStatus/>
</cp:coreProperties>
</file>